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escisciolo\Downloads\"/>
    </mc:Choice>
  </mc:AlternateContent>
  <xr:revisionPtr revIDLastSave="0" documentId="13_ncr:1_{675D0279-FF39-442E-A277-AC1AA86A2FB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ISULATI D'ESERCIZIO" sheetId="1" r:id="rId1"/>
  </sheets>
  <calcPr calcId="191029"/>
</workbook>
</file>

<file path=xl/sharedStrings.xml><?xml version="1.0" encoding="utf-8"?>
<sst xmlns="http://schemas.openxmlformats.org/spreadsheetml/2006/main" count="67" uniqueCount="59">
  <si>
    <t>denominazione partecipata</t>
  </si>
  <si>
    <t>TASM SPA</t>
  </si>
  <si>
    <t>cod.fiscale</t>
  </si>
  <si>
    <t>05314400960</t>
  </si>
  <si>
    <t>06064490961</t>
  </si>
  <si>
    <t>08549100157</t>
  </si>
  <si>
    <t>PUBLICOMPOST SPA</t>
  </si>
  <si>
    <t>TASM ROMANIA SRL</t>
  </si>
  <si>
    <t>AMIACQUE SRL</t>
  </si>
  <si>
    <t>03988160960</t>
  </si>
  <si>
    <t>03714110966</t>
  </si>
  <si>
    <t>05583250963</t>
  </si>
  <si>
    <t>DIRETTE</t>
  </si>
  <si>
    <t>INDIRETTE</t>
  </si>
  <si>
    <t>ARCADIS SET SRL</t>
  </si>
  <si>
    <t>01521770212</t>
  </si>
  <si>
    <t>08842270152</t>
  </si>
  <si>
    <t xml:space="preserve">SUDMILANESE SOCIETA' D'INTERVENTO SRL </t>
  </si>
  <si>
    <t>fusione per incorporazione in tasm 01/07/2011</t>
  </si>
  <si>
    <t>SMA - SUD MILANO AMBIENTE SRL</t>
  </si>
  <si>
    <t>acquisita nel 2008 da  ARCADIS NV ARCADIS  - Olanda</t>
  </si>
  <si>
    <t>BANCA POPOLARE ETICA S.C.P.A.</t>
  </si>
  <si>
    <t>02622940233</t>
  </si>
  <si>
    <t>SET ENGINEERING TERRITORIO SRL</t>
  </si>
  <si>
    <t>02172780484</t>
  </si>
  <si>
    <t>fusione per incorporazione in capholding il 23/03/2010</t>
  </si>
  <si>
    <t>da svalutare</t>
  </si>
  <si>
    <t>in liquidazione, da svalutare</t>
  </si>
  <si>
    <t>liquidata e cancellata da registro imprese</t>
  </si>
  <si>
    <t>CAP HOLDING S.P.A.</t>
  </si>
  <si>
    <t>//</t>
  </si>
  <si>
    <t>http://www.gruppocap.it/il-gruppo/governance/cap-holding/bilanci</t>
  </si>
  <si>
    <t>quota ceduta nel 2016</t>
  </si>
  <si>
    <t>http://www.bancaetica.it/sites/bancaetica.it/files/web/la-banca/Chi-siamo/Assemblea%20dei%20soci/Assemblea%20dei%20soci%202016/ordine%20del%20giorno/bilancio%20integrato%202015_definitivo.pdf</t>
  </si>
  <si>
    <t>link sito istituzionale</t>
  </si>
  <si>
    <t>https://www.areasudmilano.it/</t>
  </si>
  <si>
    <t>FARMACIE COMUNALI CORSICHESI S.P.A.</t>
  </si>
  <si>
    <t>https://www.farmcorsichesi.it/</t>
  </si>
  <si>
    <t>https://www.afolmet.it/</t>
  </si>
  <si>
    <t>FONDAZIONE PONTIROLO ONLUS</t>
  </si>
  <si>
    <t>https://www.pontiroloonlus.it/</t>
  </si>
  <si>
    <t>FONDAZIONE PER LEGGERE</t>
  </si>
  <si>
    <t>https://www.fondazioneperleggere.it/</t>
  </si>
  <si>
    <t>CIMEP CONSORZIO MILANESE PER L'EDILIZIA POPOLARE</t>
  </si>
  <si>
    <t>FONDAZIONE CAP</t>
  </si>
  <si>
    <t xml:space="preserve">IN LIQUIDAZIONE </t>
  </si>
  <si>
    <t>https://www.gruppocap.it/it/il-gruppo/governance/amiacque</t>
  </si>
  <si>
    <t>https://www.paviaacque.it/</t>
  </si>
  <si>
    <t>https://www.roccabriviosforza.it/</t>
  </si>
  <si>
    <t>https://www.gruppocap.it/content/dam/groupcap/assets/documents/documents-web/il-gruppo/cap-holding/societ%C3%A0-ed-enti-partecipati/fondazione-cap/Scheda%20Fondazione%20CAP.pdf</t>
  </si>
  <si>
    <t>NON ANCORA COSTITUITA</t>
  </si>
  <si>
    <t>IN LIQUIDAZIONE</t>
  </si>
  <si>
    <t>STATUS GIURIDICO ENTE</t>
  </si>
  <si>
    <t>AFOL METROPOLITANA - AZIENDA SPECIALE CONSORTILE</t>
  </si>
  <si>
    <t>AREA SUD MILANO S.P.A.</t>
  </si>
  <si>
    <t>PAVIA ACQUE S.C.A.R.L.</t>
  </si>
  <si>
    <t>ROCCA BRIVIO SFORZA S.R.L.</t>
  </si>
  <si>
    <t>RISULTATI D'ESERCIZIO</t>
  </si>
  <si>
    <t>AMIACQUE S.R.L. (ora CAP Evolution S.r.l.)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</si>
</sst>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8CCD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quotePrefix="1" applyNumberFormat="1" applyBorder="1"/>
    <xf numFmtId="0" fontId="0" fillId="0" borderId="1" xfId="0" quotePrefix="1" applyBorder="1"/>
    <xf numFmtId="0" fontId="0" fillId="0" borderId="1" xfId="0" applyBorder="1"/>
    <xf numFmtId="164" fontId="0" fillId="0" borderId="1" xfId="0" quotePrefix="1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164" fontId="3" fillId="0" borderId="1" xfId="1" applyNumberFormat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quotePrefix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1" applyNumberFormat="1" applyBorder="1"/>
    <xf numFmtId="0" fontId="3" fillId="0" borderId="1" xfId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vertical="center"/>
    </xf>
    <xf numFmtId="164" fontId="0" fillId="0" borderId="5" xfId="0" applyNumberFormat="1" applyBorder="1"/>
    <xf numFmtId="0" fontId="0" fillId="0" borderId="5" xfId="0" applyBorder="1"/>
    <xf numFmtId="0" fontId="0" fillId="4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vertical="center"/>
    </xf>
    <xf numFmtId="164" fontId="0" fillId="5" borderId="1" xfId="0" applyNumberFormat="1" applyFill="1" applyBorder="1"/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16"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  <colors>
    <mruColors>
      <color rgb="FF98CC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viaacque.it/" TargetMode="External"/><Relationship Id="rId3" Type="http://schemas.openxmlformats.org/officeDocument/2006/relationships/hyperlink" Target="http://www.gruppocap.it/il-gruppo/governance/cap-holding/bilanci" TargetMode="External"/><Relationship Id="rId7" Type="http://schemas.openxmlformats.org/officeDocument/2006/relationships/hyperlink" Target="https://www.roccabriviosforza.it/" TargetMode="External"/><Relationship Id="rId2" Type="http://schemas.openxmlformats.org/officeDocument/2006/relationships/hyperlink" Target="https://www.farmcorsichesi.it/" TargetMode="External"/><Relationship Id="rId1" Type="http://schemas.openxmlformats.org/officeDocument/2006/relationships/hyperlink" Target="https://www.pontiroloonlus.it/" TargetMode="External"/><Relationship Id="rId6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fondazioneperleggere.it/" TargetMode="External"/><Relationship Id="rId10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4" Type="http://schemas.openxmlformats.org/officeDocument/2006/relationships/hyperlink" Target="https://www.afolmet.it/" TargetMode="External"/><Relationship Id="rId9" Type="http://schemas.openxmlformats.org/officeDocument/2006/relationships/hyperlink" Target="https://www.gruppocap.it/it/il-gruppo/governance/amiac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X24"/>
  <sheetViews>
    <sheetView tabSelected="1" workbookViewId="0">
      <selection activeCell="U22" sqref="U22"/>
    </sheetView>
  </sheetViews>
  <sheetFormatPr defaultRowHeight="15" x14ac:dyDescent="0.25"/>
  <cols>
    <col min="1" max="1" width="9.85546875" customWidth="1"/>
    <col min="2" max="2" width="40.7109375" style="1" customWidth="1"/>
    <col min="3" max="3" width="11.85546875" hidden="1" customWidth="1"/>
    <col min="4" max="4" width="14.28515625" hidden="1" customWidth="1"/>
    <col min="5" max="5" width="13.140625" hidden="1" customWidth="1"/>
    <col min="6" max="6" width="12.85546875" hidden="1" customWidth="1"/>
    <col min="7" max="7" width="13" hidden="1" customWidth="1"/>
    <col min="8" max="8" width="13.28515625" hidden="1" customWidth="1"/>
    <col min="9" max="9" width="40.5703125" customWidth="1"/>
    <col min="10" max="16" width="14.140625" customWidth="1"/>
    <col min="17" max="17" width="19.140625" customWidth="1"/>
    <col min="18" max="232" width="9.140625" style="15"/>
  </cols>
  <sheetData>
    <row r="1" spans="1:232" x14ac:dyDescent="0.25">
      <c r="A1" s="50"/>
      <c r="B1" s="49" t="s">
        <v>0</v>
      </c>
      <c r="C1" s="35"/>
      <c r="D1" s="35"/>
      <c r="E1" s="35"/>
      <c r="F1" s="35"/>
      <c r="G1" s="35"/>
      <c r="H1" s="35"/>
      <c r="I1" s="48" t="s">
        <v>34</v>
      </c>
      <c r="J1" s="41" t="s">
        <v>57</v>
      </c>
      <c r="K1" s="42"/>
      <c r="L1" s="42"/>
      <c r="M1" s="42"/>
      <c r="N1" s="42"/>
      <c r="O1" s="42"/>
      <c r="P1" s="43"/>
      <c r="Q1" s="35"/>
    </row>
    <row r="2" spans="1:232" s="2" customFormat="1" ht="30" x14ac:dyDescent="0.25">
      <c r="A2" s="50"/>
      <c r="B2" s="49"/>
      <c r="C2" s="36" t="s">
        <v>2</v>
      </c>
      <c r="D2" s="37">
        <v>2007</v>
      </c>
      <c r="E2" s="37">
        <v>2008</v>
      </c>
      <c r="F2" s="37">
        <v>2009</v>
      </c>
      <c r="G2" s="37">
        <v>2010</v>
      </c>
      <c r="H2" s="37">
        <v>2011</v>
      </c>
      <c r="I2" s="48"/>
      <c r="J2" s="37">
        <v>2017</v>
      </c>
      <c r="K2" s="37">
        <v>2018</v>
      </c>
      <c r="L2" s="37">
        <v>2019</v>
      </c>
      <c r="M2" s="37">
        <v>2020</v>
      </c>
      <c r="N2" s="37">
        <v>2021</v>
      </c>
      <c r="O2" s="38">
        <v>2022</v>
      </c>
      <c r="P2" s="38">
        <v>2023</v>
      </c>
      <c r="Q2" s="36" t="s">
        <v>52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</row>
    <row r="3" spans="1:232" ht="30" customHeight="1" x14ac:dyDescent="0.25">
      <c r="A3" s="44" t="s">
        <v>12</v>
      </c>
      <c r="B3" s="29" t="s">
        <v>54</v>
      </c>
      <c r="C3" s="21">
        <v>11744720159</v>
      </c>
      <c r="D3" s="23">
        <v>-104289</v>
      </c>
      <c r="E3" s="23">
        <v>-108901</v>
      </c>
      <c r="F3" s="23">
        <v>4852</v>
      </c>
      <c r="G3" s="23">
        <v>167005</v>
      </c>
      <c r="H3" s="31">
        <v>183733</v>
      </c>
      <c r="I3" s="25" t="s">
        <v>35</v>
      </c>
      <c r="J3" s="27">
        <v>-836674</v>
      </c>
      <c r="K3" s="26">
        <v>-4007014</v>
      </c>
      <c r="L3" s="27">
        <v>-4374116</v>
      </c>
      <c r="M3" s="26">
        <v>7946059</v>
      </c>
      <c r="N3" s="26">
        <v>204000</v>
      </c>
      <c r="O3" s="26">
        <v>181744.32</v>
      </c>
      <c r="P3" s="26">
        <v>217225</v>
      </c>
      <c r="Q3" s="18" t="s">
        <v>45</v>
      </c>
    </row>
    <row r="4" spans="1:232" ht="51.6" customHeight="1" x14ac:dyDescent="0.25">
      <c r="A4" s="44"/>
      <c r="B4" s="9" t="s">
        <v>36</v>
      </c>
      <c r="C4" s="12" t="s">
        <v>3</v>
      </c>
      <c r="D4" s="11">
        <v>10808</v>
      </c>
      <c r="E4" s="11">
        <v>-19921</v>
      </c>
      <c r="F4" s="11">
        <v>7089</v>
      </c>
      <c r="G4" s="11">
        <v>5978</v>
      </c>
      <c r="H4" s="32">
        <v>23958</v>
      </c>
      <c r="I4" s="10" t="s">
        <v>37</v>
      </c>
      <c r="J4" s="11">
        <v>209889</v>
      </c>
      <c r="K4" s="11">
        <v>335135</v>
      </c>
      <c r="L4" s="11">
        <v>158357</v>
      </c>
      <c r="M4" s="11">
        <v>188379</v>
      </c>
      <c r="N4" s="11">
        <v>273934</v>
      </c>
      <c r="O4" s="39">
        <v>550459</v>
      </c>
      <c r="P4" s="39">
        <v>494733</v>
      </c>
      <c r="Q4" s="17"/>
    </row>
    <row r="5" spans="1:232" ht="28.5" customHeight="1" x14ac:dyDescent="0.25">
      <c r="A5" s="44"/>
      <c r="B5" s="9" t="s">
        <v>53</v>
      </c>
      <c r="C5" s="12" t="s">
        <v>4</v>
      </c>
      <c r="D5" s="11"/>
      <c r="E5" s="11">
        <v>89438</v>
      </c>
      <c r="F5" s="11">
        <v>5374</v>
      </c>
      <c r="G5" s="11">
        <v>21093</v>
      </c>
      <c r="H5" s="32">
        <v>211891</v>
      </c>
      <c r="I5" s="10" t="s">
        <v>38</v>
      </c>
      <c r="J5" s="4">
        <v>56923</v>
      </c>
      <c r="K5" s="4">
        <v>59980</v>
      </c>
      <c r="L5" s="4">
        <v>89777</v>
      </c>
      <c r="M5" s="4">
        <v>1681</v>
      </c>
      <c r="N5" s="4">
        <v>83261</v>
      </c>
      <c r="O5" s="40">
        <v>118269</v>
      </c>
      <c r="P5" s="40">
        <v>111688.11</v>
      </c>
      <c r="Q5" s="17"/>
    </row>
    <row r="6" spans="1:232" ht="27" customHeight="1" x14ac:dyDescent="0.25">
      <c r="A6" s="44"/>
      <c r="B6" s="9" t="s">
        <v>39</v>
      </c>
      <c r="C6" s="9">
        <v>97529770154</v>
      </c>
      <c r="D6" s="11"/>
      <c r="E6" s="11"/>
      <c r="F6" s="11">
        <v>30428.92</v>
      </c>
      <c r="G6" s="11">
        <v>0</v>
      </c>
      <c r="H6" s="32">
        <v>0</v>
      </c>
      <c r="I6" s="10" t="s">
        <v>40</v>
      </c>
      <c r="J6" s="28">
        <v>96261</v>
      </c>
      <c r="K6" s="28">
        <v>130136</v>
      </c>
      <c r="L6" s="28">
        <v>94970</v>
      </c>
      <c r="M6" s="28">
        <v>-116956</v>
      </c>
      <c r="N6" s="28">
        <v>50644</v>
      </c>
      <c r="O6" s="28">
        <v>18725</v>
      </c>
      <c r="P6" s="28">
        <v>93269</v>
      </c>
      <c r="Q6" s="17"/>
    </row>
    <row r="7" spans="1:232" ht="15" hidden="1" customHeight="1" x14ac:dyDescent="0.25">
      <c r="A7" s="44"/>
      <c r="B7" s="9" t="s">
        <v>1</v>
      </c>
      <c r="C7" s="12" t="s">
        <v>5</v>
      </c>
      <c r="D7" s="11">
        <v>82044</v>
      </c>
      <c r="E7" s="11">
        <v>364752</v>
      </c>
      <c r="F7" s="11">
        <v>42490</v>
      </c>
      <c r="G7" s="11">
        <v>443708</v>
      </c>
      <c r="H7" s="32">
        <v>782149</v>
      </c>
      <c r="I7" s="13"/>
      <c r="J7" s="5">
        <v>999731</v>
      </c>
      <c r="K7" s="5" t="s">
        <v>30</v>
      </c>
      <c r="L7" s="5"/>
      <c r="M7" s="5"/>
      <c r="N7" s="5"/>
      <c r="O7" s="5"/>
      <c r="P7" s="5"/>
      <c r="Q7" s="17"/>
    </row>
    <row r="8" spans="1:232" ht="15" customHeight="1" x14ac:dyDescent="0.25">
      <c r="A8" s="44"/>
      <c r="B8" s="9" t="s">
        <v>41</v>
      </c>
      <c r="C8" s="12"/>
      <c r="D8" s="11"/>
      <c r="E8" s="11"/>
      <c r="F8" s="11"/>
      <c r="G8" s="11"/>
      <c r="H8" s="32"/>
      <c r="I8" s="10" t="s">
        <v>42</v>
      </c>
      <c r="J8" s="5">
        <v>14549</v>
      </c>
      <c r="K8" s="5">
        <v>3527</v>
      </c>
      <c r="L8" s="5">
        <v>7173</v>
      </c>
      <c r="M8" s="5">
        <v>46256</v>
      </c>
      <c r="N8" s="5">
        <v>28778</v>
      </c>
      <c r="O8" s="5">
        <v>783</v>
      </c>
      <c r="P8" s="5">
        <v>1451</v>
      </c>
      <c r="Q8" s="17"/>
    </row>
    <row r="9" spans="1:232" ht="45" customHeight="1" x14ac:dyDescent="0.25">
      <c r="A9" s="44"/>
      <c r="B9" s="9" t="s">
        <v>43</v>
      </c>
      <c r="C9" s="12"/>
      <c r="D9" s="11"/>
      <c r="E9" s="11"/>
      <c r="F9" s="11"/>
      <c r="G9" s="11"/>
      <c r="H9" s="32"/>
      <c r="I9" s="10"/>
      <c r="J9" s="24" t="s">
        <v>30</v>
      </c>
      <c r="K9" s="24" t="s">
        <v>30</v>
      </c>
      <c r="L9" s="24" t="s">
        <v>30</v>
      </c>
      <c r="M9" s="24" t="s">
        <v>30</v>
      </c>
      <c r="N9" s="24" t="s">
        <v>30</v>
      </c>
      <c r="O9" s="24" t="s">
        <v>30</v>
      </c>
      <c r="P9" s="24" t="s">
        <v>30</v>
      </c>
      <c r="Q9" s="18" t="s">
        <v>45</v>
      </c>
    </row>
    <row r="10" spans="1:232" ht="15" customHeight="1" x14ac:dyDescent="0.25">
      <c r="A10" s="44"/>
      <c r="B10" s="9" t="s">
        <v>29</v>
      </c>
      <c r="C10" s="12"/>
      <c r="D10" s="11"/>
      <c r="E10" s="11"/>
      <c r="F10" s="11"/>
      <c r="G10" s="11"/>
      <c r="H10" s="32"/>
      <c r="I10" s="10" t="s">
        <v>31</v>
      </c>
      <c r="J10" s="4">
        <v>22454273</v>
      </c>
      <c r="K10" s="4">
        <v>27242184</v>
      </c>
      <c r="L10" s="4">
        <v>26498860</v>
      </c>
      <c r="M10" s="4">
        <v>16816274</v>
      </c>
      <c r="N10" s="5">
        <v>24369148</v>
      </c>
      <c r="O10" s="5">
        <v>521404</v>
      </c>
      <c r="P10" s="5">
        <v>7247294</v>
      </c>
      <c r="Q10" s="17"/>
    </row>
    <row r="11" spans="1:232" ht="15" hidden="1" customHeight="1" x14ac:dyDescent="0.25">
      <c r="A11" s="44"/>
      <c r="B11" s="9" t="s">
        <v>21</v>
      </c>
      <c r="C11" s="12" t="s">
        <v>22</v>
      </c>
      <c r="D11" s="11">
        <v>3352631</v>
      </c>
      <c r="E11" s="11">
        <v>1269947</v>
      </c>
      <c r="F11" s="11">
        <v>30060</v>
      </c>
      <c r="G11" s="11">
        <v>1032014</v>
      </c>
      <c r="H11" s="32">
        <v>1490374</v>
      </c>
      <c r="I11" s="10" t="s">
        <v>33</v>
      </c>
      <c r="J11" s="4">
        <v>1918000</v>
      </c>
      <c r="K11" s="4">
        <v>1327789</v>
      </c>
      <c r="L11" s="4">
        <v>3187558</v>
      </c>
      <c r="M11" s="4">
        <v>758049</v>
      </c>
      <c r="N11" s="4"/>
      <c r="O11" s="4"/>
      <c r="P11" s="4"/>
      <c r="Q11" s="17" t="s">
        <v>32</v>
      </c>
    </row>
    <row r="12" spans="1:232" s="7" customFormat="1" ht="39.950000000000003" customHeight="1" x14ac:dyDescent="0.25">
      <c r="A12" s="45" t="s">
        <v>13</v>
      </c>
      <c r="B12" s="9" t="s">
        <v>58</v>
      </c>
      <c r="C12" s="14" t="s">
        <v>10</v>
      </c>
      <c r="D12" s="11">
        <v>130835</v>
      </c>
      <c r="E12" s="11">
        <v>373556</v>
      </c>
      <c r="F12" s="11">
        <v>400290</v>
      </c>
      <c r="G12" s="11">
        <v>517574</v>
      </c>
      <c r="H12" s="32">
        <v>1227577</v>
      </c>
      <c r="I12" s="10" t="s">
        <v>46</v>
      </c>
      <c r="J12" s="11">
        <v>7553447</v>
      </c>
      <c r="K12" s="11">
        <v>4694496</v>
      </c>
      <c r="L12" s="11">
        <v>953523</v>
      </c>
      <c r="M12" s="11">
        <v>1638848</v>
      </c>
      <c r="N12" s="11">
        <v>2736615</v>
      </c>
      <c r="O12" s="11">
        <v>5277102</v>
      </c>
      <c r="P12" s="11">
        <v>5121936</v>
      </c>
      <c r="Q12" s="17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</row>
    <row r="13" spans="1:232" s="7" customFormat="1" ht="30.75" hidden="1" customHeight="1" x14ac:dyDescent="0.25">
      <c r="A13" s="46"/>
      <c r="B13" s="3" t="s">
        <v>6</v>
      </c>
      <c r="C13" s="7">
        <v>12738600159</v>
      </c>
      <c r="D13" s="4">
        <v>-89072</v>
      </c>
      <c r="E13" s="4">
        <v>-42031</v>
      </c>
      <c r="F13" s="4">
        <v>-38735</v>
      </c>
      <c r="G13" s="4">
        <v>-94223</v>
      </c>
      <c r="H13" s="33">
        <v>-16999</v>
      </c>
      <c r="I13" s="4"/>
      <c r="J13" s="8" t="s">
        <v>28</v>
      </c>
      <c r="K13" s="8">
        <v>-16699</v>
      </c>
      <c r="L13" s="8"/>
      <c r="M13" s="8"/>
      <c r="N13" s="8"/>
      <c r="O13" s="8"/>
      <c r="P13" s="8"/>
      <c r="Q13" s="17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</row>
    <row r="14" spans="1:232" s="7" customFormat="1" ht="15" hidden="1" customHeight="1" x14ac:dyDescent="0.25">
      <c r="A14" s="46"/>
      <c r="B14" s="3" t="s">
        <v>8</v>
      </c>
      <c r="C14" s="6" t="s">
        <v>9</v>
      </c>
      <c r="D14" s="4">
        <v>271293</v>
      </c>
      <c r="E14" s="4">
        <v>370947</v>
      </c>
      <c r="F14" s="4">
        <v>629794</v>
      </c>
      <c r="G14" s="4">
        <v>1734086</v>
      </c>
      <c r="H14" s="33">
        <v>5037469</v>
      </c>
      <c r="I14" s="4"/>
      <c r="J14" s="4">
        <v>4202481</v>
      </c>
      <c r="K14" s="4"/>
      <c r="L14" s="4"/>
      <c r="M14" s="4"/>
      <c r="N14" s="4"/>
      <c r="O14" s="4"/>
      <c r="P14" s="4"/>
      <c r="Q14" s="17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</row>
    <row r="15" spans="1:232" s="7" customFormat="1" ht="15" hidden="1" customHeight="1" x14ac:dyDescent="0.25">
      <c r="A15" s="46"/>
      <c r="B15" s="3" t="s">
        <v>23</v>
      </c>
      <c r="C15" s="6" t="s">
        <v>24</v>
      </c>
      <c r="D15" s="4"/>
      <c r="E15" s="4"/>
      <c r="F15" s="4"/>
      <c r="G15" s="4"/>
      <c r="H15" s="33"/>
      <c r="I15" s="4"/>
      <c r="J15" s="4"/>
      <c r="K15" s="4"/>
      <c r="L15" s="4"/>
      <c r="M15" s="4"/>
      <c r="N15" s="4"/>
      <c r="O15" s="4"/>
      <c r="P15" s="4"/>
      <c r="Q15" s="17" t="s">
        <v>25</v>
      </c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</row>
    <row r="16" spans="1:232" s="7" customFormat="1" ht="15" hidden="1" customHeight="1" x14ac:dyDescent="0.25">
      <c r="A16" s="46"/>
      <c r="B16" s="3" t="s">
        <v>17</v>
      </c>
      <c r="C16" s="6" t="s">
        <v>16</v>
      </c>
      <c r="D16" s="4"/>
      <c r="E16" s="4"/>
      <c r="F16" s="4"/>
      <c r="G16" s="4"/>
      <c r="H16" s="33"/>
      <c r="I16" s="4"/>
      <c r="J16" s="4"/>
      <c r="K16" s="4"/>
      <c r="L16" s="4"/>
      <c r="M16" s="4"/>
      <c r="N16" s="4"/>
      <c r="O16" s="4"/>
      <c r="P16" s="4"/>
      <c r="Q16" s="17" t="s">
        <v>18</v>
      </c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</row>
    <row r="17" spans="1:232" s="7" customFormat="1" ht="16.5" hidden="1" customHeight="1" x14ac:dyDescent="0.25">
      <c r="A17" s="46"/>
      <c r="B17" s="3" t="s">
        <v>19</v>
      </c>
      <c r="C17" s="6" t="s">
        <v>11</v>
      </c>
      <c r="D17" s="4"/>
      <c r="E17" s="4"/>
      <c r="F17" s="4"/>
      <c r="G17" s="4"/>
      <c r="H17" s="33">
        <v>-34414</v>
      </c>
      <c r="I17" s="4"/>
      <c r="J17" s="4"/>
      <c r="K17" s="4"/>
      <c r="L17" s="4"/>
      <c r="M17" s="4"/>
      <c r="N17" s="4"/>
      <c r="O17" s="4"/>
      <c r="P17" s="4"/>
      <c r="Q17" s="17" t="s">
        <v>27</v>
      </c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</row>
    <row r="18" spans="1:232" s="7" customFormat="1" ht="15" hidden="1" customHeight="1" x14ac:dyDescent="0.25">
      <c r="A18" s="46"/>
      <c r="B18" s="3" t="s">
        <v>7</v>
      </c>
      <c r="D18" s="4"/>
      <c r="E18" s="4"/>
      <c r="F18" s="4"/>
      <c r="G18" s="4"/>
      <c r="H18" s="33"/>
      <c r="I18" s="4"/>
      <c r="J18" s="4">
        <v>-121656</v>
      </c>
      <c r="K18" s="4"/>
      <c r="L18" s="4"/>
      <c r="M18" s="4"/>
      <c r="N18" s="4"/>
      <c r="O18" s="4"/>
      <c r="P18" s="4"/>
      <c r="Q18" s="17" t="s">
        <v>26</v>
      </c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</row>
    <row r="19" spans="1:232" s="7" customFormat="1" ht="15" hidden="1" customHeight="1" x14ac:dyDescent="0.25">
      <c r="A19" s="46"/>
      <c r="B19" s="3" t="s">
        <v>14</v>
      </c>
      <c r="C19" s="6" t="s">
        <v>15</v>
      </c>
      <c r="D19" s="4"/>
      <c r="E19" s="4"/>
      <c r="F19" s="4"/>
      <c r="G19" s="4"/>
      <c r="H19" s="33"/>
      <c r="I19" s="4"/>
      <c r="J19" s="4"/>
      <c r="K19" s="4"/>
      <c r="L19" s="4"/>
      <c r="M19" s="4"/>
      <c r="N19" s="4"/>
      <c r="O19" s="4"/>
      <c r="P19" s="4"/>
      <c r="Q19" s="17" t="s">
        <v>20</v>
      </c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</row>
    <row r="20" spans="1:232" s="7" customFormat="1" ht="15" customHeight="1" x14ac:dyDescent="0.25">
      <c r="A20" s="46"/>
      <c r="B20" s="3" t="s">
        <v>55</v>
      </c>
      <c r="C20" s="6"/>
      <c r="D20" s="4"/>
      <c r="E20" s="4"/>
      <c r="F20" s="4"/>
      <c r="G20" s="4"/>
      <c r="H20" s="33"/>
      <c r="I20" s="19" t="s">
        <v>47</v>
      </c>
      <c r="J20" s="4">
        <v>4054336</v>
      </c>
      <c r="K20" s="4">
        <v>2198602</v>
      </c>
      <c r="L20" s="4">
        <v>1416439</v>
      </c>
      <c r="M20" s="4">
        <v>3547554</v>
      </c>
      <c r="N20" s="4">
        <v>1117848</v>
      </c>
      <c r="O20" s="4">
        <v>2584790</v>
      </c>
      <c r="P20" s="4">
        <v>8944553</v>
      </c>
      <c r="Q20" s="17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</row>
    <row r="21" spans="1:232" s="7" customFormat="1" ht="15" customHeight="1" x14ac:dyDescent="0.25">
      <c r="A21" s="46"/>
      <c r="B21" s="3" t="s">
        <v>56</v>
      </c>
      <c r="C21" s="6"/>
      <c r="D21" s="4"/>
      <c r="E21" s="4"/>
      <c r="F21" s="4"/>
      <c r="G21" s="4"/>
      <c r="H21" s="33"/>
      <c r="I21" s="19" t="s">
        <v>48</v>
      </c>
      <c r="J21" s="4">
        <v>-246064</v>
      </c>
      <c r="K21" s="4">
        <v>-217460</v>
      </c>
      <c r="L21" s="4">
        <v>-203479</v>
      </c>
      <c r="M21" s="4">
        <v>-197614</v>
      </c>
      <c r="N21" s="4">
        <v>-183305</v>
      </c>
      <c r="O21" s="4">
        <v>-180567</v>
      </c>
      <c r="P21" s="4">
        <v>-163259</v>
      </c>
      <c r="Q21" s="18" t="s">
        <v>51</v>
      </c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</row>
    <row r="22" spans="1:232" s="7" customFormat="1" ht="75" x14ac:dyDescent="0.25">
      <c r="A22" s="47"/>
      <c r="B22" s="9" t="s">
        <v>44</v>
      </c>
      <c r="H22" s="34"/>
      <c r="I22" s="20" t="s">
        <v>49</v>
      </c>
      <c r="J22" s="22" t="s">
        <v>50</v>
      </c>
      <c r="K22" s="22">
        <v>-92474</v>
      </c>
      <c r="L22" s="22">
        <v>-101695</v>
      </c>
      <c r="M22" s="22">
        <v>-3019</v>
      </c>
      <c r="N22" s="22">
        <v>9000</v>
      </c>
      <c r="O22" s="22">
        <v>90656.69</v>
      </c>
      <c r="P22" s="22">
        <v>52583.78</v>
      </c>
      <c r="Q22" s="17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</row>
    <row r="23" spans="1:232" s="15" customFormat="1" x14ac:dyDescent="0.25">
      <c r="B23" s="16"/>
    </row>
    <row r="24" spans="1:232" s="15" customFormat="1" x14ac:dyDescent="0.25">
      <c r="B24" s="16"/>
    </row>
  </sheetData>
  <mergeCells count="6">
    <mergeCell ref="J1:P1"/>
    <mergeCell ref="A3:A11"/>
    <mergeCell ref="A12:A22"/>
    <mergeCell ref="I1:I2"/>
    <mergeCell ref="B1:B2"/>
    <mergeCell ref="A1:A2"/>
  </mergeCells>
  <conditionalFormatting sqref="D3:I18 L3:P7 L11:P11 L10:M10 L9:P9 L8:N8 P8 L13:P18 L12:O12">
    <cfRule type="cellIs" dxfId="15" priority="21" operator="lessThan">
      <formula>0</formula>
    </cfRule>
    <cfRule type="cellIs" dxfId="14" priority="22" operator="lessThan">
      <formula>0</formula>
    </cfRule>
  </conditionalFormatting>
  <conditionalFormatting sqref="J3:K18">
    <cfRule type="cellIs" dxfId="13" priority="13" operator="lessThan">
      <formula>0</formula>
    </cfRule>
    <cfRule type="cellIs" dxfId="12" priority="14" operator="lessThan">
      <formula>0</formula>
    </cfRule>
  </conditionalFormatting>
  <conditionalFormatting sqref="O10">
    <cfRule type="cellIs" dxfId="11" priority="11" operator="lessThan">
      <formula>0</formula>
    </cfRule>
    <cfRule type="cellIs" dxfId="10" priority="12" operator="lessThan">
      <formula>0</formula>
    </cfRule>
  </conditionalFormatting>
  <conditionalFormatting sqref="O8">
    <cfRule type="cellIs" dxfId="7" priority="7" operator="lessThan">
      <formula>0</formula>
    </cfRule>
    <cfRule type="cellIs" dxfId="6" priority="8" operator="lessThan">
      <formula>0</formula>
    </cfRule>
  </conditionalFormatting>
  <conditionalFormatting sqref="P12">
    <cfRule type="cellIs" dxfId="5" priority="5" operator="lessThan">
      <formula>0</formula>
    </cfRule>
    <cfRule type="cellIs" dxfId="4" priority="6" operator="lessThan">
      <formula>0</formula>
    </cfRule>
  </conditionalFormatting>
  <conditionalFormatting sqref="P10">
    <cfRule type="cellIs" dxfId="3" priority="3" operator="lessThan">
      <formula>0</formula>
    </cfRule>
    <cfRule type="cellIs" dxfId="2" priority="4" operator="lessThan">
      <formula>0</formula>
    </cfRule>
  </conditionalFormatting>
  <conditionalFormatting sqref="N10">
    <cfRule type="cellIs" dxfId="1" priority="1" operator="lessThan">
      <formula>0</formula>
    </cfRule>
    <cfRule type="cellIs" dxfId="0" priority="2" operator="lessThan">
      <formula>0</formula>
    </cfRule>
  </conditionalFormatting>
  <hyperlinks>
    <hyperlink ref="I6" r:id="rId1" xr:uid="{00000000-0004-0000-0000-000000000000}"/>
    <hyperlink ref="I4" r:id="rId2" xr:uid="{00000000-0004-0000-0000-000001000000}"/>
    <hyperlink ref="I10" r:id="rId3" xr:uid="{00000000-0004-0000-0000-000002000000}"/>
    <hyperlink ref="I5" r:id="rId4" xr:uid="{C5F03D2E-C23A-433F-8B0A-B0F3BA4DBDC0}"/>
    <hyperlink ref="I8" r:id="rId5" xr:uid="{541C258E-B200-437F-8E39-F09C64B5F385}"/>
    <hyperlink ref="I33" r:id="rId6" display="https://www.gruppocap.it/content/dam/groupcap/assets/documents/documents-web/il-gruppo/cap-holding/societ%C3%A0-ed-enti-partecipati/fondazione-cap/Scheda%20Fondazione%20CAP.pdf" xr:uid="{006E1AAC-E863-49A0-A069-75AFF4A219CE}"/>
    <hyperlink ref="I32" r:id="rId7" display="https://www.roccabriviosforza.it/" xr:uid="{9A1143E0-434A-4B23-8A70-5C4489266ADB}"/>
    <hyperlink ref="I31" r:id="rId8" display="https://www.paviaacque.it/" xr:uid="{452BBA92-C56D-4F76-B9D2-A85F9218EBF0}"/>
    <hyperlink ref="I23" r:id="rId9" display="https://www.gruppocap.it/it/il-gruppo/governance/amiacque" xr:uid="{4615AF49-DD79-46A0-9E65-39D7E42539D3}"/>
    <hyperlink ref="I22" r:id="rId10" xr:uid="{6DCEFB70-B3E8-44B4-933D-656CE81836A3}"/>
  </hyperlinks>
  <pageMargins left="0.35433070866141736" right="0.19685039370078741" top="0.74803149606299213" bottom="0.74803149606299213" header="0.31496062992125984" footer="0.31496062992125984"/>
  <pageSetup paperSize="9" scale="85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RISULATI D'ESERCIZIO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Luca Raffaele De Scisciolo</cp:lastModifiedBy>
  <cp:lastPrinted>2022-05-12T07:29:12Z</cp:lastPrinted>
  <dcterms:created xsi:type="dcterms:W3CDTF">2011-09-30T11:23:07Z</dcterms:created>
  <dcterms:modified xsi:type="dcterms:W3CDTF">2024-10-07T09:29:54Z</dcterms:modified>
</cp:coreProperties>
</file>